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/>
  </bookViews>
  <sheets>
    <sheet name="01.01.2023" sheetId="7" r:id="rId1"/>
    <sheet name="01.10.2022" sheetId="6" r:id="rId2"/>
    <sheet name="01.07.2022" sheetId="5" r:id="rId3"/>
    <sheet name="01.04.2022" sheetId="4" r:id="rId4"/>
  </sheets>
  <calcPr calcId="162913"/>
</workbook>
</file>

<file path=xl/calcChain.xml><?xml version="1.0" encoding="utf-8"?>
<calcChain xmlns="http://schemas.openxmlformats.org/spreadsheetml/2006/main">
  <c r="C4" i="7" l="1"/>
  <c r="F4" i="7"/>
  <c r="E4" i="7"/>
  <c r="D4" i="7"/>
  <c r="B4" i="7"/>
  <c r="E4" i="6" l="1"/>
  <c r="F4" i="6"/>
  <c r="D4" i="6"/>
  <c r="B4" i="6"/>
  <c r="E7" i="5" l="1"/>
  <c r="E4" i="5"/>
  <c r="C4" i="5"/>
  <c r="F4" i="5"/>
  <c r="D4" i="5"/>
  <c r="B4" i="5"/>
  <c r="D4" i="4" l="1"/>
  <c r="E4" i="4"/>
  <c r="C4" i="4"/>
  <c r="B4" i="4"/>
</calcChain>
</file>

<file path=xl/sharedStrings.xml><?xml version="1.0" encoding="utf-8"?>
<sst xmlns="http://schemas.openxmlformats.org/spreadsheetml/2006/main" count="93" uniqueCount="25">
  <si>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</si>
  <si>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</si>
  <si>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</si>
  <si>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</si>
  <si>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</si>
  <si>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</si>
  <si>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</si>
  <si>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</si>
  <si>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</si>
  <si>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</si>
  <si>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</si>
  <si>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</si>
  <si>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01.01.2022</t>
  </si>
  <si>
    <t>Факт на 01.04.2022</t>
  </si>
  <si>
    <t>Объем и структура муниципального внутреннего долга городского округа Домодедово по состоянию на 01.04.2022</t>
  </si>
  <si>
    <t>Утверждено в ред. решения о бюджете от 17.02.2022 № 1-4/1200</t>
  </si>
  <si>
    <t>Утверждено решением о бюджете первоначально (от 24.12.2021 № 1-4/1188)</t>
  </si>
  <si>
    <t>Объем и структура муниципального внутреннего долга городского округа Домодедово по состоянию на 01.07.2022</t>
  </si>
  <si>
    <t>Утверждено в ред. решения о бюджете от 20.06.2022 № 1-4/1231</t>
  </si>
  <si>
    <t>Факт на 01.07.2022</t>
  </si>
  <si>
    <t>Факт на 01.10.2022</t>
  </si>
  <si>
    <t>Объем и структура муниципального внутреннего долга городского округа Домодедово по состоянию на 01.10.2022</t>
  </si>
  <si>
    <t>Утверждено в ред. решения о бюджете от 21.07.2022 № 1-4/1243</t>
  </si>
  <si>
    <t>Факт на 01.01.2023</t>
  </si>
  <si>
    <t>Объем и структура муниципального внутреннего долга городского округа Домодедово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</si>
</sst>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8" sqref="D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8" customWidth="1"/>
    <col min="6" max="6" width="25.42578125" customWidth="1"/>
  </cols>
  <sheetData>
    <row r="1" spans="1:6" ht="15.75" x14ac:dyDescent="0.25">
      <c r="A1" s="14" t="s">
        <v>24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3" t="s">
        <v>20</v>
      </c>
      <c r="D3" s="3" t="s">
        <v>16</v>
      </c>
      <c r="E3" s="13" t="s">
        <v>22</v>
      </c>
      <c r="F3" s="13" t="s">
        <v>23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542638.80000000005</v>
      </c>
      <c r="D4" s="5">
        <f>D8+D9+D7</f>
        <v>1621752.6</v>
      </c>
      <c r="E4" s="5">
        <f t="shared" ref="E4:F4" si="1">E8+E9+E7</f>
        <v>1149916.8999999999</v>
      </c>
      <c r="F4" s="5">
        <f t="shared" si="1"/>
        <v>748090.8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384000</v>
      </c>
      <c r="D7" s="7">
        <v>131200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0</v>
      </c>
      <c r="D8" s="7">
        <v>1052800</v>
      </c>
      <c r="E8" s="7">
        <v>720000</v>
      </c>
      <c r="F8" s="7">
        <v>435000</v>
      </c>
    </row>
    <row r="9" spans="1:6" ht="15.75" x14ac:dyDescent="0.25">
      <c r="A9" s="8" t="s">
        <v>8</v>
      </c>
      <c r="B9" s="7">
        <v>265916.90000000002</v>
      </c>
      <c r="C9" s="7">
        <v>158638.79999999999</v>
      </c>
      <c r="D9" s="7">
        <v>437752.6</v>
      </c>
      <c r="E9" s="7">
        <v>265916.90000000002</v>
      </c>
      <c r="F9" s="7">
        <v>149090.79999999999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8215.9</v>
      </c>
      <c r="D11" s="7">
        <v>80000</v>
      </c>
      <c r="E11" s="10">
        <v>60094</v>
      </c>
      <c r="F11" s="10">
        <v>8466.7000000000007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0" sqref="C20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21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19</v>
      </c>
      <c r="D3" s="3" t="s">
        <v>16</v>
      </c>
      <c r="E3" s="13" t="s">
        <v>22</v>
      </c>
      <c r="F3" s="13" t="s">
        <v>20</v>
      </c>
    </row>
    <row r="4" spans="1:6" ht="15.75" x14ac:dyDescent="0.25">
      <c r="A4" s="4" t="s">
        <v>2</v>
      </c>
      <c r="B4" s="6">
        <f>B8+B9+B7</f>
        <v>649916.9</v>
      </c>
      <c r="C4" s="5">
        <v>553652.69999999995</v>
      </c>
      <c r="D4" s="5">
        <f>D8+D9+D7</f>
        <v>1621752.6</v>
      </c>
      <c r="E4" s="5">
        <f t="shared" ref="E4:F4" si="0">E8+E9+E7</f>
        <v>1149916.8999999999</v>
      </c>
      <c r="F4" s="5">
        <f t="shared" si="0"/>
        <v>542638.80000000005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v>164000</v>
      </c>
      <c r="F7" s="7">
        <v>384000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720000</v>
      </c>
      <c r="F8" s="7">
        <v>0</v>
      </c>
    </row>
    <row r="9" spans="1:6" ht="15.75" x14ac:dyDescent="0.25">
      <c r="A9" s="8" t="s">
        <v>8</v>
      </c>
      <c r="B9" s="7">
        <v>265916.90000000002</v>
      </c>
      <c r="C9" s="7">
        <v>169652.7</v>
      </c>
      <c r="D9" s="7">
        <v>437752.6</v>
      </c>
      <c r="E9" s="7">
        <v>265916.90000000002</v>
      </c>
      <c r="F9" s="7">
        <v>158638.79999999999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6089.4</v>
      </c>
      <c r="D11" s="7">
        <v>80000</v>
      </c>
      <c r="E11" s="10">
        <v>60094</v>
      </c>
      <c r="F11" s="10">
        <v>8215.9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048576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17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16</v>
      </c>
      <c r="E3" s="13" t="s">
        <v>18</v>
      </c>
      <c r="F3" s="13" t="s">
        <v>19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580628.75</v>
      </c>
      <c r="D4" s="5">
        <f>D8+D9+D7</f>
        <v>1621752.6</v>
      </c>
      <c r="E4" s="5">
        <f t="shared" ref="E4:F4" si="1">E8+E9+E7</f>
        <v>1158416.8999999999</v>
      </c>
      <c r="F4" s="5">
        <f t="shared" si="1"/>
        <v>553652.69999999995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f>131200</f>
        <v>131200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652800</v>
      </c>
      <c r="F8" s="7">
        <v>220000</v>
      </c>
    </row>
    <row r="9" spans="1:6" ht="15.75" x14ac:dyDescent="0.25">
      <c r="A9" s="8" t="s">
        <v>8</v>
      </c>
      <c r="B9" s="7">
        <v>265916.90000000002</v>
      </c>
      <c r="C9" s="7">
        <v>196628.75</v>
      </c>
      <c r="D9" s="7">
        <v>437752.6</v>
      </c>
      <c r="E9" s="7">
        <v>374416.9</v>
      </c>
      <c r="F9" s="7">
        <v>169652.7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1472216.9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2595.9499999999998</v>
      </c>
      <c r="D11" s="7">
        <v>80000</v>
      </c>
      <c r="E11" s="10">
        <v>56447.9</v>
      </c>
      <c r="F11" s="10">
        <v>6089.4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7" sqref="C7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4" t="s">
        <v>14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12</v>
      </c>
      <c r="C3" s="3" t="s">
        <v>16</v>
      </c>
      <c r="D3" s="3" t="s">
        <v>15</v>
      </c>
      <c r="E3" s="3" t="s">
        <v>13</v>
      </c>
    </row>
    <row r="4" spans="1:5" ht="15.75" x14ac:dyDescent="0.25">
      <c r="A4" s="4" t="s">
        <v>2</v>
      </c>
      <c r="B4" s="6">
        <f>B8+B9+B7</f>
        <v>649916.9</v>
      </c>
      <c r="C4" s="5">
        <f>C8+C9+C7</f>
        <v>1621752.6</v>
      </c>
      <c r="D4" s="5">
        <f t="shared" ref="D4:E4" si="0">D8+D9+D7</f>
        <v>1119416.8999999999</v>
      </c>
      <c r="E4" s="5">
        <f t="shared" si="0"/>
        <v>580628.75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>
        <v>164000</v>
      </c>
      <c r="C7" s="7">
        <v>131200</v>
      </c>
      <c r="D7" s="7">
        <v>131200</v>
      </c>
      <c r="E7" s="7">
        <v>164000</v>
      </c>
    </row>
    <row r="8" spans="1:5" ht="31.5" x14ac:dyDescent="0.25">
      <c r="A8" s="8" t="s">
        <v>7</v>
      </c>
      <c r="B8" s="7">
        <v>220000</v>
      </c>
      <c r="C8" s="7">
        <v>1052800</v>
      </c>
      <c r="D8" s="7">
        <v>652800</v>
      </c>
      <c r="E8" s="7">
        <v>220000</v>
      </c>
    </row>
    <row r="9" spans="1:5" ht="15.75" x14ac:dyDescent="0.25">
      <c r="A9" s="8" t="s">
        <v>8</v>
      </c>
      <c r="B9" s="7">
        <v>265916.90000000002</v>
      </c>
      <c r="C9" s="7">
        <v>437752.6</v>
      </c>
      <c r="D9" s="7">
        <v>335416.90000000002</v>
      </c>
      <c r="E9" s="7">
        <v>196628.75</v>
      </c>
    </row>
    <row r="10" spans="1:5" ht="15.75" x14ac:dyDescent="0.25">
      <c r="A10" s="4" t="s">
        <v>9</v>
      </c>
      <c r="B10" s="10" t="s">
        <v>10</v>
      </c>
      <c r="C10" s="12">
        <v>1754552.6</v>
      </c>
      <c r="D10" s="9">
        <v>1252216.8999999999</v>
      </c>
      <c r="E10" s="10" t="s">
        <v>10</v>
      </c>
    </row>
    <row r="11" spans="1:5" ht="15.75" x14ac:dyDescent="0.25">
      <c r="A11" s="11" t="s">
        <v>11</v>
      </c>
      <c r="B11" s="10">
        <v>17730.8</v>
      </c>
      <c r="C11" s="7">
        <v>80000</v>
      </c>
      <c r="D11" s="10">
        <v>80000</v>
      </c>
      <c r="E11" s="10">
        <v>2595.9499999999998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01.01.2023</vt:lpstr>
      <vt:lpstr>01.10.2022</vt:lpstr>
      <vt:lpstr>01.07.2022</vt:lpstr>
      <vt:lpstr>01.04.2022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2024-10-03T08:52:45Z</dcterms:modified>
</cp:coreProperties>
</file>